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5015" windowHeight="789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24" i="1"/>
  <c r="D24" s="1"/>
  <c r="C23"/>
  <c r="D23" s="1"/>
  <c r="C22"/>
  <c r="D22" s="1"/>
  <c r="C21"/>
  <c r="D21" s="1"/>
  <c r="C20"/>
  <c r="D20" s="1"/>
  <c r="C19"/>
  <c r="D19" s="1"/>
  <c r="C18"/>
  <c r="D18" s="1"/>
  <c r="C17"/>
  <c r="D17" s="1"/>
  <c r="C16"/>
  <c r="D16" s="1"/>
  <c r="C15"/>
  <c r="D15" s="1"/>
  <c r="C14"/>
  <c r="D14" s="1"/>
  <c r="D13"/>
  <c r="C13"/>
  <c r="D12"/>
  <c r="C12"/>
  <c r="D11"/>
  <c r="C11"/>
  <c r="D10"/>
  <c r="C10"/>
  <c r="D9"/>
  <c r="C9"/>
  <c r="D8"/>
  <c r="C8"/>
  <c r="D7"/>
  <c r="C7"/>
  <c r="D6"/>
  <c r="C6"/>
  <c r="D5"/>
  <c r="C5"/>
  <c r="C4"/>
  <c r="D4" s="1"/>
  <c r="D3"/>
</calcChain>
</file>

<file path=xl/sharedStrings.xml><?xml version="1.0" encoding="utf-8"?>
<sst xmlns="http://schemas.openxmlformats.org/spreadsheetml/2006/main" count="7" uniqueCount="7">
  <si>
    <t>Table 1: Wave Swinger Data</t>
  </si>
  <si>
    <t>Lap Number</t>
  </si>
  <si>
    <t>Total Time (s)</t>
  </si>
  <si>
    <t>Lap Time (s)</t>
  </si>
  <si>
    <t>Velocity (m/s)</t>
  </si>
  <si>
    <t>Avg. Radius (middle)</t>
  </si>
  <si>
    <t>Circumference (m)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</si>
</sst>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4"/>
      <color theme="3" tint="0.79998168889431442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3" tint="0.7999816888943144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2" fontId="3" fillId="4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26"/>
  <sheetViews>
    <sheetView tabSelected="1" workbookViewId="0">
      <selection activeCell="E4" sqref="E4"/>
    </sheetView>
  </sheetViews>
  <sheetFormatPr defaultRowHeight="15"/>
  <cols>
    <col min="1" max="4" width="15.7109375" customWidth="1"/>
  </cols>
  <sheetData>
    <row r="1" spans="1:4" ht="18.75">
      <c r="A1" s="1" t="s">
        <v>0</v>
      </c>
      <c r="B1" s="2"/>
      <c r="C1" s="2"/>
      <c r="D1" s="2"/>
    </row>
    <row r="2" spans="1:4">
      <c r="A2" s="3" t="s">
        <v>1</v>
      </c>
      <c r="B2" s="3" t="s">
        <v>2</v>
      </c>
      <c r="C2" s="3" t="s">
        <v>3</v>
      </c>
      <c r="D2" s="3" t="s">
        <v>4</v>
      </c>
    </row>
    <row r="3" spans="1:4">
      <c r="A3" s="4">
        <v>1</v>
      </c>
      <c r="B3" s="5">
        <v>10.49</v>
      </c>
      <c r="C3" s="5">
        <v>10.49</v>
      </c>
      <c r="D3" s="5">
        <f>C26/C3</f>
        <v>4.8512869399428027</v>
      </c>
    </row>
    <row r="4" spans="1:4">
      <c r="A4" s="4">
        <v>2</v>
      </c>
      <c r="B4" s="5">
        <v>17.579999999999998</v>
      </c>
      <c r="C4" s="5">
        <f>B4-B3</f>
        <v>7.0899999999999981</v>
      </c>
      <c r="D4" s="5">
        <f>C26/C4</f>
        <v>7.1777150916784223</v>
      </c>
    </row>
    <row r="5" spans="1:4">
      <c r="A5" s="4">
        <v>3</v>
      </c>
      <c r="B5" s="5">
        <v>23.25</v>
      </c>
      <c r="C5" s="5">
        <f>B5-B4</f>
        <v>5.6700000000000017</v>
      </c>
      <c r="D5" s="5">
        <f>C26/C5</f>
        <v>8.9753086419753068</v>
      </c>
    </row>
    <row r="6" spans="1:4">
      <c r="A6" s="4">
        <v>4</v>
      </c>
      <c r="B6" s="5">
        <v>28.49</v>
      </c>
      <c r="C6" s="5">
        <f t="shared" ref="C6:C24" si="0">B6-B5</f>
        <v>5.2399999999999984</v>
      </c>
      <c r="D6" s="5">
        <f>C26/C6</f>
        <v>9.711832061068705</v>
      </c>
    </row>
    <row r="7" spans="1:4">
      <c r="A7" s="4">
        <v>5</v>
      </c>
      <c r="B7" s="5">
        <v>34.200000000000003</v>
      </c>
      <c r="C7" s="5">
        <f t="shared" si="0"/>
        <v>5.7100000000000044</v>
      </c>
      <c r="D7" s="5">
        <f>C26/C7</f>
        <v>8.9124343257443019</v>
      </c>
    </row>
    <row r="8" spans="1:4">
      <c r="A8" s="4">
        <v>6</v>
      </c>
      <c r="B8" s="5">
        <v>39.92</v>
      </c>
      <c r="C8" s="5">
        <f t="shared" si="0"/>
        <v>5.7199999999999989</v>
      </c>
      <c r="D8" s="5">
        <f>C26/C8</f>
        <v>8.8968531468531484</v>
      </c>
    </row>
    <row r="9" spans="1:4">
      <c r="A9" s="4">
        <v>7</v>
      </c>
      <c r="B9" s="5">
        <v>44.92</v>
      </c>
      <c r="C9" s="5">
        <f t="shared" si="0"/>
        <v>5</v>
      </c>
      <c r="D9" s="5">
        <f>C26/C9</f>
        <v>10.178000000000001</v>
      </c>
    </row>
    <row r="10" spans="1:4">
      <c r="A10" s="4">
        <v>8</v>
      </c>
      <c r="B10" s="5">
        <v>50.74</v>
      </c>
      <c r="C10" s="5">
        <f t="shared" si="0"/>
        <v>5.82</v>
      </c>
      <c r="D10" s="5">
        <f>C26/C10</f>
        <v>8.7439862542955318</v>
      </c>
    </row>
    <row r="11" spans="1:4">
      <c r="A11" s="4">
        <v>9</v>
      </c>
      <c r="B11" s="5">
        <v>56.56</v>
      </c>
      <c r="C11" s="5">
        <f t="shared" si="0"/>
        <v>5.82</v>
      </c>
      <c r="D11" s="5">
        <f>C26/C11</f>
        <v>8.7439862542955318</v>
      </c>
    </row>
    <row r="12" spans="1:4">
      <c r="A12" s="4">
        <v>10</v>
      </c>
      <c r="B12" s="5">
        <v>62.28</v>
      </c>
      <c r="C12" s="5">
        <f t="shared" si="0"/>
        <v>5.7199999999999989</v>
      </c>
      <c r="D12" s="5">
        <f>C26/C12</f>
        <v>8.8968531468531484</v>
      </c>
    </row>
    <row r="13" spans="1:4">
      <c r="A13" s="4">
        <v>11</v>
      </c>
      <c r="B13" s="5">
        <v>67.72</v>
      </c>
      <c r="C13" s="5">
        <f t="shared" si="0"/>
        <v>5.4399999999999977</v>
      </c>
      <c r="D13" s="5">
        <f>C26/C13</f>
        <v>9.3547794117647101</v>
      </c>
    </row>
    <row r="14" spans="1:4">
      <c r="A14" s="4">
        <v>12</v>
      </c>
      <c r="B14" s="5">
        <v>73.38</v>
      </c>
      <c r="C14" s="5">
        <f t="shared" si="0"/>
        <v>5.6599999999999966</v>
      </c>
      <c r="D14" s="5">
        <f>C26/C14</f>
        <v>8.9911660777385212</v>
      </c>
    </row>
    <row r="15" spans="1:4">
      <c r="A15" s="4">
        <v>13</v>
      </c>
      <c r="B15" s="5">
        <v>78.5</v>
      </c>
      <c r="C15" s="5">
        <f t="shared" si="0"/>
        <v>5.1200000000000045</v>
      </c>
      <c r="D15" s="5">
        <f>C26/C15</f>
        <v>9.9394531249999911</v>
      </c>
    </row>
    <row r="16" spans="1:4">
      <c r="A16" s="4">
        <v>14</v>
      </c>
      <c r="B16" s="5">
        <v>84.3</v>
      </c>
      <c r="C16" s="5">
        <f t="shared" si="0"/>
        <v>5.7999999999999972</v>
      </c>
      <c r="D16" s="5">
        <f>C26/C16</f>
        <v>8.7741379310344865</v>
      </c>
    </row>
    <row r="17" spans="1:4">
      <c r="A17" s="4">
        <v>15</v>
      </c>
      <c r="B17" s="5">
        <v>89.73</v>
      </c>
      <c r="C17" s="5">
        <f t="shared" si="0"/>
        <v>5.4300000000000068</v>
      </c>
      <c r="D17" s="5">
        <f>C26/C17</f>
        <v>9.3720073664824923</v>
      </c>
    </row>
    <row r="18" spans="1:4">
      <c r="A18" s="4">
        <v>16</v>
      </c>
      <c r="B18" s="5">
        <v>95.54</v>
      </c>
      <c r="C18" s="5">
        <f t="shared" si="0"/>
        <v>5.8100000000000023</v>
      </c>
      <c r="D18" s="5">
        <f>C26/C18</f>
        <v>8.7590361445783103</v>
      </c>
    </row>
    <row r="19" spans="1:4">
      <c r="A19" s="4">
        <v>17</v>
      </c>
      <c r="B19" s="5">
        <v>100.87</v>
      </c>
      <c r="C19" s="5">
        <f t="shared" si="0"/>
        <v>5.3299999999999983</v>
      </c>
      <c r="D19" s="5">
        <f>C26/C19</f>
        <v>9.547842401500942</v>
      </c>
    </row>
    <row r="20" spans="1:4">
      <c r="A20" s="4">
        <v>18</v>
      </c>
      <c r="B20" s="5">
        <v>106.76</v>
      </c>
      <c r="C20" s="5">
        <f t="shared" si="0"/>
        <v>5.8900000000000006</v>
      </c>
      <c r="D20" s="5">
        <f>C26/C20</f>
        <v>8.6400679117147696</v>
      </c>
    </row>
    <row r="21" spans="1:4">
      <c r="A21" s="4">
        <v>19</v>
      </c>
      <c r="B21" s="5">
        <v>113.48</v>
      </c>
      <c r="C21" s="5">
        <f t="shared" si="0"/>
        <v>6.7199999999999989</v>
      </c>
      <c r="D21" s="5">
        <f>C26/C21</f>
        <v>7.5729166666666679</v>
      </c>
    </row>
    <row r="22" spans="1:4">
      <c r="A22" s="4">
        <v>20</v>
      </c>
      <c r="B22" s="5">
        <v>120.57</v>
      </c>
      <c r="C22" s="5">
        <f t="shared" si="0"/>
        <v>7.0899999999999892</v>
      </c>
      <c r="D22" s="5">
        <f>C26/C22</f>
        <v>7.1777150916784311</v>
      </c>
    </row>
    <row r="23" spans="1:4">
      <c r="A23" s="4">
        <v>21</v>
      </c>
      <c r="B23" s="5">
        <v>128.76</v>
      </c>
      <c r="C23" s="5">
        <f t="shared" si="0"/>
        <v>8.1899999999999977</v>
      </c>
      <c r="D23" s="5">
        <f>C26/C23</f>
        <v>6.2136752136752156</v>
      </c>
    </row>
    <row r="24" spans="1:4">
      <c r="A24" s="4">
        <v>22</v>
      </c>
      <c r="B24" s="5">
        <v>141.13</v>
      </c>
      <c r="C24" s="5">
        <f t="shared" si="0"/>
        <v>12.370000000000005</v>
      </c>
      <c r="D24" s="5">
        <f>C26/C24</f>
        <v>4.113985448666126</v>
      </c>
    </row>
    <row r="25" spans="1:4">
      <c r="A25" s="6" t="s">
        <v>5</v>
      </c>
      <c r="B25" s="6"/>
      <c r="C25" s="7">
        <v>8.1</v>
      </c>
      <c r="D25" s="7"/>
    </row>
    <row r="26" spans="1:4">
      <c r="A26" s="6" t="s">
        <v>6</v>
      </c>
      <c r="B26" s="6"/>
      <c r="C26" s="7">
        <v>50.89</v>
      </c>
      <c r="D26" s="7"/>
    </row>
  </sheetData>
  <mergeCells count="5">
    <mergeCell ref="A1:D1"/>
    <mergeCell ref="A25:B25"/>
    <mergeCell ref="C25:D25"/>
    <mergeCell ref="A26:B26"/>
    <mergeCell ref="C26:D2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 Kleins</dc:creator>
  <cp:lastModifiedBy>The Kleins</cp:lastModifiedBy>
  <dcterms:created xsi:type="dcterms:W3CDTF">2008-05-29T20:15:56Z</dcterms:created>
  <dcterms:modified xsi:type="dcterms:W3CDTF">2008-05-29T20:16:32Z</dcterms:modified>
</cp:coreProperties>
</file>